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mas\OneDrive\ドキュメント\MySiteImage\excel\"/>
    </mc:Choice>
  </mc:AlternateContent>
  <xr:revisionPtr revIDLastSave="0" documentId="13_ncr:1_{AAA5898A-F132-4FA0-B7CD-0EF9D3E8438D}" xr6:coauthVersionLast="47" xr6:coauthVersionMax="47" xr10:uidLastSave="{00000000-0000-0000-0000-000000000000}"/>
  <bookViews>
    <workbookView xWindow="10830" yWindow="2415" windowWidth="18450" windowHeight="13110" xr2:uid="{DBF81074-0D58-4217-A0B8-2678F572F1B0}"/>
  </bookViews>
  <sheets>
    <sheet name="Sheet1" sheetId="1" r:id="rId1"/>
  </sheets>
  <definedNames>
    <definedName name="_xlchart.v1.0" hidden="1">Sheet1!$A$1</definedName>
    <definedName name="_xlchart.v1.1" hidden="1">Sheet1!$A$2:$A$16</definedName>
    <definedName name="_xlchart.v1.2" hidden="1">Sheet1!$C$1</definedName>
    <definedName name="_xlchart.v1.3" hidden="1">Sheet1!$C$2:$C$16</definedName>
    <definedName name="_xlchart.v1.4" hidden="1">Sheet1!$A$1</definedName>
    <definedName name="_xlchart.v1.5" hidden="1">Sheet1!$A$2:$A$16</definedName>
    <definedName name="_xlchart.v1.6" hidden="1">Sheet1!$C$1</definedName>
    <definedName name="_xlchart.v1.7" hidden="1">Sheet1!$C$2:$C$16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2" i="1"/>
  <c r="G3" i="1"/>
  <c r="G2" i="1"/>
</calcChain>
</file>

<file path=xl/sharedStrings.xml><?xml version="1.0" encoding="utf-8"?>
<sst xmlns="http://schemas.openxmlformats.org/spreadsheetml/2006/main" count="12" uniqueCount="11">
  <si>
    <t>data</t>
    <phoneticPr fontId="1"/>
  </si>
  <si>
    <t>Z-score</t>
    <phoneticPr fontId="1"/>
  </si>
  <si>
    <t>No,</t>
    <phoneticPr fontId="1"/>
  </si>
  <si>
    <t>項目</t>
    <rPh sb="0" eb="2">
      <t>コウモク</t>
    </rPh>
    <phoneticPr fontId="1"/>
  </si>
  <si>
    <t>平均</t>
    <rPh sb="0" eb="2">
      <t>ヘイキン</t>
    </rPh>
    <phoneticPr fontId="1"/>
  </si>
  <si>
    <t>標準偏差</t>
    <rPh sb="0" eb="4">
      <t>ヒョウジュンヘンサ</t>
    </rPh>
    <phoneticPr fontId="1"/>
  </si>
  <si>
    <t>計算値</t>
    <rPh sb="0" eb="2">
      <t>ケイサン</t>
    </rPh>
    <rPh sb="2" eb="3">
      <t>アタイ</t>
    </rPh>
    <phoneticPr fontId="1"/>
  </si>
  <si>
    <t>数式</t>
    <rPh sb="0" eb="2">
      <t>スウシキ</t>
    </rPh>
    <phoneticPr fontId="1"/>
  </si>
  <si>
    <t>=AVERAGE(B2:B16)</t>
    <phoneticPr fontId="1"/>
  </si>
  <si>
    <t>=STDEV.P(B2:B16)</t>
    <phoneticPr fontId="1"/>
  </si>
  <si>
    <t>=(B2-$G$2)/$G$3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</si>
</sst>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2" borderId="0" xfId="0" applyNumberForma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Z-score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Sheet1!$A$2:$A$16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</c:numCache>
            </c:numRef>
          </c:cat>
          <c:val>
            <c:numRef>
              <c:f>Sheet1!$C$2:$C$16</c:f>
              <c:numCache>
                <c:formatCode>General</c:formatCode>
                <c:ptCount val="15"/>
                <c:pt idx="0">
                  <c:v>-0.22974575132360667</c:v>
                </c:pt>
                <c:pt idx="1">
                  <c:v>7.9016602333849398E-2</c:v>
                </c:pt>
                <c:pt idx="2">
                  <c:v>2.0610717112962615</c:v>
                </c:pt>
                <c:pt idx="3">
                  <c:v>-2.1221601769661147</c:v>
                </c:pt>
                <c:pt idx="4">
                  <c:v>-0.92695106603400501</c:v>
                </c:pt>
                <c:pt idx="5">
                  <c:v>0.16865728565376079</c:v>
                </c:pt>
                <c:pt idx="6">
                  <c:v>0.46745956338678463</c:v>
                </c:pt>
                <c:pt idx="7">
                  <c:v>-0.22974575132360667</c:v>
                </c:pt>
                <c:pt idx="8">
                  <c:v>-0.6281487883009812</c:v>
                </c:pt>
                <c:pt idx="9">
                  <c:v>1.3638663965858633</c:v>
                </c:pt>
                <c:pt idx="10">
                  <c:v>1.4634671558302068</c:v>
                </c:pt>
                <c:pt idx="11">
                  <c:v>-0.32934651056795033</c:v>
                </c:pt>
                <c:pt idx="12">
                  <c:v>-0.27954613094578201</c:v>
                </c:pt>
                <c:pt idx="13">
                  <c:v>-0.22974575132360667</c:v>
                </c:pt>
                <c:pt idx="14">
                  <c:v>-0.6281487883009812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7-4B3D-A4D1-B86F0BCB6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58002336"/>
        <c:axId val="1154735024"/>
      </c:barChart>
      <c:catAx>
        <c:axId val="1158002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4735024"/>
        <c:crosses val="autoZero"/>
        <c:auto val="1"/>
        <c:lblAlgn val="ctr"/>
        <c:lblOffset val="100"/>
        <c:noMultiLvlLbl val="0"/>
      </c:catAx>
      <c:valAx>
        <c:axId val="115473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8002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90487</xdr:colOff>
      <xdr:row>4</xdr:row>
      <xdr:rowOff>214312</xdr:rowOff>
    </xdr:from>
    <xdr:to>
      <xdr:col>9</xdr:col>
      <xdr:colOff>395287</xdr:colOff>
      <xdr:row>16</xdr:row>
      <xdr:rowOff>100012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A14E3B1-0228-3237-A2D3-2B38D826E3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255D0-E223-4BC8-82A3-7D27EED0004C}">
  <dimension ref="A1:H16"/>
  <sheetViews>
    <sheetView tabSelected="1" workbookViewId="0">
      <selection activeCell="H18" sqref="H18"/>
    </sheetView>
  </sheetViews>
  <sheetFormatPr defaultRowHeight="18.75" x14ac:dyDescent="0.4"/>
  <cols>
    <col min="1" max="1" width="4.375" bestFit="1" customWidth="1"/>
    <col min="4" max="4" width="16.75" customWidth="1"/>
    <col min="6" max="6" width="9" bestFit="1" customWidth="1"/>
    <col min="8" max="8" width="20" bestFit="1" customWidth="1"/>
  </cols>
  <sheetData>
    <row r="1" spans="1:8" x14ac:dyDescent="0.4">
      <c r="A1" t="s">
        <v>2</v>
      </c>
      <c r="B1" t="s">
        <v>0</v>
      </c>
      <c r="C1" t="s">
        <v>1</v>
      </c>
      <c r="D1" t="s">
        <v>7</v>
      </c>
      <c r="F1" t="s">
        <v>3</v>
      </c>
      <c r="G1" t="s">
        <v>6</v>
      </c>
      <c r="H1" t="s">
        <v>7</v>
      </c>
    </row>
    <row r="2" spans="1:8" x14ac:dyDescent="0.4">
      <c r="A2">
        <v>1</v>
      </c>
      <c r="B2">
        <v>45.2</v>
      </c>
      <c r="C2">
        <f>(B2-$G$2)/$G$3</f>
        <v>-0.22974575132360667</v>
      </c>
      <c r="D2" s="2" t="s">
        <v>10</v>
      </c>
      <c r="F2" t="s">
        <v>4</v>
      </c>
      <c r="G2">
        <f>AVERAGE(B2:B16)</f>
        <v>45.43066666666666</v>
      </c>
      <c r="H2" s="2" t="s">
        <v>8</v>
      </c>
    </row>
    <row r="3" spans="1:8" x14ac:dyDescent="0.4">
      <c r="A3">
        <v>2</v>
      </c>
      <c r="B3">
        <v>45.51</v>
      </c>
      <c r="C3">
        <f t="shared" ref="C3:C16" si="0">(B3-$G$2)/$G$3</f>
        <v>7.9016602333849398E-2</v>
      </c>
      <c r="D3" s="1"/>
      <c r="F3" t="s">
        <v>5</v>
      </c>
      <c r="G3">
        <f>_xlfn.STDEV.P(B2:B16)</f>
        <v>1.0040084107660099</v>
      </c>
      <c r="H3" s="2" t="s">
        <v>9</v>
      </c>
    </row>
    <row r="4" spans="1:8" x14ac:dyDescent="0.4">
      <c r="A4">
        <v>3</v>
      </c>
      <c r="B4">
        <v>47.5</v>
      </c>
      <c r="C4">
        <f t="shared" si="0"/>
        <v>2.0610717112962615</v>
      </c>
      <c r="D4" s="1"/>
    </row>
    <row r="5" spans="1:8" x14ac:dyDescent="0.4">
      <c r="A5">
        <v>4</v>
      </c>
      <c r="B5">
        <v>43.3</v>
      </c>
      <c r="C5">
        <f t="shared" si="0"/>
        <v>-2.1221601769661147</v>
      </c>
      <c r="D5" s="1"/>
    </row>
    <row r="6" spans="1:8" x14ac:dyDescent="0.4">
      <c r="A6">
        <v>5</v>
      </c>
      <c r="B6">
        <v>44.5</v>
      </c>
      <c r="C6">
        <f t="shared" si="0"/>
        <v>-0.92695106603400501</v>
      </c>
      <c r="D6" s="1"/>
    </row>
    <row r="7" spans="1:8" x14ac:dyDescent="0.4">
      <c r="A7">
        <v>6</v>
      </c>
      <c r="B7">
        <v>45.6</v>
      </c>
      <c r="C7">
        <f t="shared" si="0"/>
        <v>0.16865728565376079</v>
      </c>
      <c r="D7" s="1"/>
    </row>
    <row r="8" spans="1:8" x14ac:dyDescent="0.4">
      <c r="A8">
        <v>7</v>
      </c>
      <c r="B8">
        <v>45.9</v>
      </c>
      <c r="C8">
        <f t="shared" si="0"/>
        <v>0.46745956338678463</v>
      </c>
      <c r="D8" s="1"/>
    </row>
    <row r="9" spans="1:8" x14ac:dyDescent="0.4">
      <c r="A9">
        <v>8</v>
      </c>
      <c r="B9">
        <v>45.2</v>
      </c>
      <c r="C9">
        <f t="shared" si="0"/>
        <v>-0.22974575132360667</v>
      </c>
      <c r="D9" s="1"/>
    </row>
    <row r="10" spans="1:8" x14ac:dyDescent="0.4">
      <c r="A10">
        <v>9</v>
      </c>
      <c r="B10">
        <v>44.8</v>
      </c>
      <c r="C10">
        <f t="shared" si="0"/>
        <v>-0.6281487883009812</v>
      </c>
      <c r="D10" s="1"/>
    </row>
    <row r="11" spans="1:8" x14ac:dyDescent="0.4">
      <c r="A11">
        <v>10</v>
      </c>
      <c r="B11">
        <v>46.8</v>
      </c>
      <c r="C11">
        <f t="shared" si="0"/>
        <v>1.3638663965858633</v>
      </c>
      <c r="D11" s="1"/>
    </row>
    <row r="12" spans="1:8" x14ac:dyDescent="0.4">
      <c r="A12">
        <v>11</v>
      </c>
      <c r="B12">
        <v>46.9</v>
      </c>
      <c r="C12">
        <f t="shared" si="0"/>
        <v>1.4634671558302068</v>
      </c>
      <c r="D12" s="1"/>
    </row>
    <row r="13" spans="1:8" x14ac:dyDescent="0.4">
      <c r="A13">
        <v>12</v>
      </c>
      <c r="B13">
        <v>45.1</v>
      </c>
      <c r="C13">
        <f t="shared" si="0"/>
        <v>-0.32934651056795033</v>
      </c>
      <c r="D13" s="1"/>
    </row>
    <row r="14" spans="1:8" x14ac:dyDescent="0.4">
      <c r="A14">
        <v>13</v>
      </c>
      <c r="B14">
        <v>45.15</v>
      </c>
      <c r="C14">
        <f t="shared" si="0"/>
        <v>-0.27954613094578201</v>
      </c>
      <c r="D14" s="1"/>
    </row>
    <row r="15" spans="1:8" x14ac:dyDescent="0.4">
      <c r="A15">
        <v>14</v>
      </c>
      <c r="B15">
        <v>45.2</v>
      </c>
      <c r="C15">
        <f t="shared" si="0"/>
        <v>-0.22974575132360667</v>
      </c>
      <c r="D15" s="1"/>
    </row>
    <row r="16" spans="1:8" x14ac:dyDescent="0.4">
      <c r="A16">
        <v>15</v>
      </c>
      <c r="B16">
        <v>44.8</v>
      </c>
      <c r="C16">
        <f t="shared" si="0"/>
        <v>-0.6281487883009812</v>
      </c>
      <c r="D16" s="1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_</dc:creator>
  <cp:lastModifiedBy>xavier _</cp:lastModifiedBy>
  <dcterms:created xsi:type="dcterms:W3CDTF">2024-02-03T00:54:06Z</dcterms:created>
  <dcterms:modified xsi:type="dcterms:W3CDTF">2024-02-03T04:23:52Z</dcterms:modified>
</cp:coreProperties>
</file>